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p Analysis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FF0F4C5C"/>
      <sz val="16"/>
    </font>
    <font>
      <b val="1"/>
      <color rgb="FF1E2A30"/>
      <sz val="16"/>
    </font>
    <font>
      <color rgb="FF5E6B72"/>
      <sz val="10"/>
    </font>
    <font>
      <b val="1"/>
      <color rgb="FFE8472F"/>
      <sz val="9"/>
    </font>
    <font>
      <b val="1"/>
      <color rgb="FF0F4C5C"/>
      <sz val="10"/>
    </font>
    <font>
      <b val="1"/>
      <color rgb="FFFFFFFF"/>
      <sz val="10"/>
    </font>
    <font>
      <color rgb="FF1E2A30"/>
      <sz val="10"/>
    </font>
    <font>
      <b val="1"/>
      <color rgb="FF0F4C5C"/>
      <sz val="12"/>
    </font>
    <font>
      <b val="1"/>
      <color rgb="FF1E2A30"/>
      <sz val="10"/>
    </font>
    <font>
      <b val="1"/>
      <color rgb="FFE8472F"/>
      <sz val="10"/>
    </font>
    <font>
      <color rgb="FF8A8A8A"/>
      <sz val="8"/>
    </font>
  </fonts>
  <fills count="3">
    <fill>
      <patternFill/>
    </fill>
    <fill>
      <patternFill patternType="gray125"/>
    </fill>
    <fill>
      <patternFill patternType="solid">
        <fgColor rgb="FF0F4C5C"/>
      </patternFill>
    </fill>
  </fills>
  <borders count="2">
    <border>
      <left/>
      <right/>
      <top/>
      <bottom/>
      <diagonal/>
    </border>
    <border>
      <left style="thin">
        <color rgb="FFE7E0D4"/>
      </left>
      <right style="thin">
        <color rgb="FFE7E0D4"/>
      </right>
      <top style="thin">
        <color rgb="FFE7E0D4"/>
      </top>
      <bottom style="thin">
        <color rgb="FFE7E0D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/>
    </xf>
    <xf numFmtId="0" fontId="5" fillId="0" borderId="1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/>
    </xf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vertical="top"/>
    </xf>
    <xf numFmtId="0" fontId="9" fillId="0" borderId="1" applyAlignment="1" pivotButton="0" quotePrefix="0" xfId="0">
      <alignment vertical="top"/>
    </xf>
    <xf numFmtId="9" fontId="8" fillId="0" borderId="0" pivotButton="0" quotePrefix="0" xfId="0"/>
    <xf numFmtId="0" fontId="8" fillId="0" borderId="0" pivotButton="0" quotePrefix="0" xfId="0"/>
    <xf numFmtId="0" fontId="10" fillId="0" borderId="0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5" customWidth="1" min="2" max="2"/>
    <col width="66" customWidth="1" min="3" max="3"/>
    <col width="16" customWidth="1" min="4" max="4"/>
    <col width="34" customWidth="1" min="5" max="5"/>
  </cols>
  <sheetData>
    <row r="2">
      <c r="B2" s="1" t="inlineStr">
        <is>
          <t>QLAUSE</t>
        </is>
      </c>
    </row>
    <row r="3">
      <c r="B3" s="2" t="inlineStr">
        <is>
          <t>ISO 14001:2026 Gap Analysis Checklist</t>
        </is>
      </c>
    </row>
    <row r="4">
      <c r="B4" s="3" t="inlineStr">
        <is>
          <t>A quick clause-by-clause self-check: where does your 2015 EMS already meet the 2026 edition, and where are the gaps?</t>
        </is>
      </c>
    </row>
    <row r="5">
      <c r="B5" s="4" t="inlineStr">
        <is>
          <t>Free · July 2026 · based on ISO 14001:2026 (published 15 April 2026)</t>
        </is>
      </c>
    </row>
    <row r="7">
      <c r="B7" s="5" t="inlineStr">
        <is>
          <t>For each statement, pick a status from the dropdown. Your score updates automatically below.</t>
        </is>
      </c>
    </row>
    <row r="9">
      <c r="B9" s="6" t="inlineStr">
        <is>
          <t>#</t>
        </is>
      </c>
      <c r="C9" s="6" t="inlineStr">
        <is>
          <t>Statement</t>
        </is>
      </c>
      <c r="D9" s="6" t="inlineStr">
        <is>
          <t>Status</t>
        </is>
      </c>
      <c r="E9" s="6" t="inlineStr">
        <is>
          <t>Notes</t>
        </is>
      </c>
    </row>
    <row r="10" ht="46" customHeight="1">
      <c r="B10" s="7" t="n">
        <v>1</v>
      </c>
      <c r="C10" s="8" t="inlineStr">
        <is>
          <t>Climate change is recorded in our context analysis (clause 4.1) — even if our conclusion is "not a significant issue for us".</t>
        </is>
      </c>
      <c r="D10" s="8" t="inlineStr">
        <is>
          <t>Not sure</t>
        </is>
      </c>
      <c r="E10" s="8" t="n"/>
    </row>
    <row r="11" ht="46" customHeight="1">
      <c r="B11" s="7" t="n">
        <v>2</v>
      </c>
      <c r="C11" s="8" t="inlineStr">
        <is>
          <t>Our context also considers pollution, biodiversity/ecosystems and the availability of natural resources — not only climate (clause 4.1).</t>
        </is>
      </c>
      <c r="D11" s="8" t="inlineStr">
        <is>
          <t>Not sure</t>
        </is>
      </c>
      <c r="E11" s="8" t="n"/>
    </row>
    <row r="12" ht="46" customHeight="1">
      <c r="B12" s="7" t="n">
        <v>3</v>
      </c>
      <c r="C12" s="8" t="inlineStr">
        <is>
          <t>We have checked whether interested parties have climate-related expectations of us (clause 4.2).</t>
        </is>
      </c>
      <c r="D12" s="8" t="inlineStr">
        <is>
          <t>Not sure</t>
        </is>
      </c>
      <c r="E12" s="8" t="n"/>
    </row>
    <row r="13" ht="46" customHeight="1">
      <c r="B13" s="7" t="n">
        <v>4</v>
      </c>
      <c r="C13" s="8" t="inlineStr">
        <is>
          <t>Risks and opportunities are structured to match the reorganised clause 6.1 (with the new 6.1.4).</t>
        </is>
      </c>
      <c r="D13" s="8" t="inlineStr">
        <is>
          <t>Not sure</t>
        </is>
      </c>
      <c r="E13" s="8" t="n"/>
    </row>
    <row r="14" ht="46" customHeight="1">
      <c r="B14" s="7" t="n">
        <v>5</v>
      </c>
      <c r="C14" s="8" t="inlineStr">
        <is>
          <t>Our environmental aspects are assessed with a life-cycle perspective, covering normal, abnormal and emergency conditions (clause 6.1.2).</t>
        </is>
      </c>
      <c r="D14" s="8" t="inlineStr">
        <is>
          <t>Not sure</t>
        </is>
      </c>
      <c r="E14" s="8" t="n"/>
    </row>
    <row r="15" ht="46" customHeight="1">
      <c r="B15" s="7" t="n">
        <v>6</v>
      </c>
      <c r="C15" s="8" t="inlineStr">
        <is>
          <t>We have a process to plan and manage changes to the EMS (clause 6.3 — new in 2026).</t>
        </is>
      </c>
      <c r="D15" s="8" t="inlineStr">
        <is>
          <t>Not sure</t>
        </is>
      </c>
      <c r="E15" s="8" t="n"/>
    </row>
    <row r="16" ht="46" customHeight="1">
      <c r="B16" s="7" t="n">
        <v>7</v>
      </c>
      <c r="C16" s="8" t="inlineStr">
        <is>
          <t>"Outsourced processes" is updated to "externally provided processes, products and services", and those providers are controlled (clause 8).</t>
        </is>
      </c>
      <c r="D16" s="8" t="inlineStr">
        <is>
          <t>Not sure</t>
        </is>
      </c>
      <c r="E16" s="8" t="n"/>
    </row>
    <row r="17" ht="46" customHeight="1">
      <c r="B17" s="7" t="n">
        <v>8</v>
      </c>
      <c r="C17" s="8" t="inlineStr">
        <is>
          <t>Our internal audit programme has defined objectives, not just a scope and criteria (clause 9.2).</t>
        </is>
      </c>
      <c r="D17" s="8" t="inlineStr">
        <is>
          <t>Not sure</t>
        </is>
      </c>
      <c r="E17" s="8" t="n"/>
    </row>
    <row r="18" ht="46" customHeight="1">
      <c r="B18" s="7" t="n">
        <v>9</v>
      </c>
      <c r="C18" s="8" t="inlineStr">
        <is>
          <t>Our management review covers the reorganised inputs and results (clause 9.3).</t>
        </is>
      </c>
      <c r="D18" s="8" t="inlineStr">
        <is>
          <t>Not sure</t>
        </is>
      </c>
      <c r="E18" s="8" t="n"/>
    </row>
    <row r="19" ht="46" customHeight="1">
      <c r="B19" s="7" t="n">
        <v>10</v>
      </c>
      <c r="C19" s="8" t="inlineStr">
        <is>
          <t>We have a documented ISO 14001:2026 transition plan with an owner and target dates (deadline: May 2029).</t>
        </is>
      </c>
      <c r="D19" s="8" t="inlineStr">
        <is>
          <t>Not sure</t>
        </is>
      </c>
      <c r="E19" s="8" t="n"/>
    </row>
    <row r="21">
      <c r="B21" s="9" t="inlineStr">
        <is>
          <t>Your readiness</t>
        </is>
      </c>
    </row>
    <row r="22">
      <c r="C22" s="10" t="inlineStr">
        <is>
          <t>Readiness score (statements marked Ready)</t>
        </is>
      </c>
      <c r="D22" s="11">
        <f>COUNTIF(D10:D19,"Ready")/10</f>
        <v/>
      </c>
    </row>
    <row r="23">
      <c r="C23" s="10" t="inlineStr">
        <is>
          <t>Gaps to close (Gap, Partial or Not sure)</t>
        </is>
      </c>
      <c r="D23" s="12">
        <f>COUNTIF(D10:D19,"Gap")+COUNTIF(D10:D19,"Partial")+COUNTIF(D10:D19,"Not sure")</f>
        <v/>
      </c>
    </row>
    <row r="25">
      <c r="B25" s="13">
        <f>IF(COUNTIF(D10:D19,"Ready")/10&gt;=0.8,"On track for the 2026 transition — keep your evidence current.",IF(COUNTIF(D10:D19,"Ready")/10&gt;=0.5,"Halfway there — close the gaps well before your transition audit.","Several gaps to close — start with context (4.1), the new change clause (6.3) and your transition plan."))</f>
        <v/>
      </c>
    </row>
    <row r="26"/>
    <row r="28">
      <c r="B28" s="5" t="inlineStr">
        <is>
          <t>Want the full picture? The Qlause ISO 14001:2026 Transition Toolkit adds a fuller clause-mapped gap checklist, clause-by-clause auditor guidance, a phased action plan, and updated context, risk &amp; opportunity and environmental-aspects registers. → qlause.app/templates</t>
        </is>
      </c>
    </row>
    <row r="29"/>
    <row r="31">
      <c r="B31" s="14" t="inlineStr">
        <is>
          <t>© 2026 Qlause. Free to use and share unaltered. Interpretive guidance based on ISO 14001:2026 — not a substitute for the standard. Uncontrolled when printed.</t>
        </is>
      </c>
    </row>
  </sheetData>
  <mergeCells count="6">
    <mergeCell ref="B31:E31"/>
    <mergeCell ref="B4:E4"/>
    <mergeCell ref="B7:E7"/>
    <mergeCell ref="B25:E26"/>
    <mergeCell ref="B5:E5"/>
    <mergeCell ref="B28:E29"/>
  </mergeCells>
  <dataValidations count="1">
    <dataValidation sqref="D10:D19" showDropDown="0" showInputMessage="0" showErrorMessage="0" allowBlank="1" type="list">
      <formula1>"Not sure,Ready,Partial,Gap"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2026-07-14T19:16:43Z</dcterms:created>
  <dcterms:modified xmlns:dcterms="http://purl.org/dc/terms/" xmlns:xsi="http://www.w3.org/2001/XMLSchema-instance" xsi:type="dcterms:W3CDTF">2026-07-14T19:16:43Z</dcterms:modified>
</cp:coreProperties>
</file>